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<sst xmlns="http://schemas.openxmlformats.org/spreadsheetml/2006/main" count="209" uniqueCount="155">
  <si>
    <t>příjmení a jméno</t>
  </si>
  <si>
    <t>Kirsch Petr</t>
  </si>
  <si>
    <t>AK Most</t>
  </si>
  <si>
    <t>Plecháček Jiří</t>
  </si>
  <si>
    <t>Sokol Tuhaň</t>
  </si>
  <si>
    <t>Malý Jiří</t>
  </si>
  <si>
    <t>AC Česká Lípa</t>
  </si>
  <si>
    <t>Klug Pavel</t>
  </si>
  <si>
    <t>BR Chotěšov</t>
  </si>
  <si>
    <t>Prchlík Josef</t>
  </si>
  <si>
    <t>CK Slavoj Terezín</t>
  </si>
  <si>
    <t>Bureš Jan</t>
  </si>
  <si>
    <t>Zouhar Filip</t>
  </si>
  <si>
    <t>Glassmann Teplice</t>
  </si>
  <si>
    <t>Marhan Milan</t>
  </si>
  <si>
    <t>HO Banka Praha</t>
  </si>
  <si>
    <t>Valtr Vladimír</t>
  </si>
  <si>
    <t>Roudnice nad Labem</t>
  </si>
  <si>
    <t>Zouhar Jiří</t>
  </si>
  <si>
    <t>Postránecká Michaela</t>
  </si>
  <si>
    <t>Litoměřice</t>
  </si>
  <si>
    <t>Příhoda Marcel</t>
  </si>
  <si>
    <t>MMB Třebenice</t>
  </si>
  <si>
    <t>Páv Jaroslav</t>
  </si>
  <si>
    <t>Praha</t>
  </si>
  <si>
    <t>Jaeger Jan</t>
  </si>
  <si>
    <t>Málek Ivan</t>
  </si>
  <si>
    <t>Mosazný muž Povrly</t>
  </si>
  <si>
    <t>Novák Martin</t>
  </si>
  <si>
    <t>RC Schenker</t>
  </si>
  <si>
    <t>Pavliš Antonín</t>
  </si>
  <si>
    <t>Valkeřice</t>
  </si>
  <si>
    <t>Novotný Michal</t>
  </si>
  <si>
    <t>Kralupy nad Vltavou</t>
  </si>
  <si>
    <t>Novotná Michaela</t>
  </si>
  <si>
    <t>Dvořák Petr</t>
  </si>
  <si>
    <t>Štěrba Roman</t>
  </si>
  <si>
    <t>Lovosice</t>
  </si>
  <si>
    <t>Vít Miroslav</t>
  </si>
  <si>
    <t>Sahara Vědomice</t>
  </si>
  <si>
    <t>Kudrna Radim</t>
  </si>
  <si>
    <t>Osek</t>
  </si>
  <si>
    <t>Vlček Jan</t>
  </si>
  <si>
    <t>Skalický Ondřej</t>
  </si>
  <si>
    <t>Kostomlaty</t>
  </si>
  <si>
    <t>Suchý Pavel</t>
  </si>
  <si>
    <t>Vlček Jiří</t>
  </si>
  <si>
    <t>Spona Teplice</t>
  </si>
  <si>
    <t>Oppelt Michal</t>
  </si>
  <si>
    <t>Veselý Petr</t>
  </si>
  <si>
    <t>Wild Václav</t>
  </si>
  <si>
    <t>TT Kaplíř Sulejovice</t>
  </si>
  <si>
    <t>Plaček Tomáš</t>
  </si>
  <si>
    <t>Marathon Děčín</t>
  </si>
  <si>
    <t>Mašek Roman</t>
  </si>
  <si>
    <t>NOVIS Praha</t>
  </si>
  <si>
    <t>Vítek Roman</t>
  </si>
  <si>
    <t>Bříšťala Libor</t>
  </si>
  <si>
    <t>Feigl Tomáš</t>
  </si>
  <si>
    <t>Luštěnice</t>
  </si>
  <si>
    <t>Bufka Zdeněk</t>
  </si>
  <si>
    <t>Krejčí František</t>
  </si>
  <si>
    <t>BTT Libochovice</t>
  </si>
  <si>
    <t>Zahálka Matěj</t>
  </si>
  <si>
    <t>Harvánek Lukáš</t>
  </si>
  <si>
    <t>Volf Michal</t>
  </si>
  <si>
    <t>Pátek Patrik</t>
  </si>
  <si>
    <t>Herjecká Erika</t>
  </si>
  <si>
    <t>Lipník nad Bečvou</t>
  </si>
  <si>
    <t>Král Rostislav</t>
  </si>
  <si>
    <t>Janda David</t>
  </si>
  <si>
    <t>Popelková Daniela</t>
  </si>
  <si>
    <t>Varchola Milan</t>
  </si>
  <si>
    <t>CUPRUM Povrly</t>
  </si>
  <si>
    <t>Čapek Lubomír</t>
  </si>
  <si>
    <t>BIKESPORT Ústí nad Labem</t>
  </si>
  <si>
    <t>Tlustý Pavel</t>
  </si>
  <si>
    <t>Řebíček Jan</t>
  </si>
  <si>
    <t>Brozany nad Ohří</t>
  </si>
  <si>
    <t>Řebíček František</t>
  </si>
  <si>
    <t>Culka Vítězslav</t>
  </si>
  <si>
    <t>TURBO Chotěboř</t>
  </si>
  <si>
    <t>Woš Jiří</t>
  </si>
  <si>
    <t>Kárászová Jana</t>
  </si>
  <si>
    <t>TEO PLUS</t>
  </si>
  <si>
    <t>Kárász Alexandr</t>
  </si>
  <si>
    <t>ASK Děčín</t>
  </si>
  <si>
    <t>Klitsch Michal</t>
  </si>
  <si>
    <t>Lisec Tomáš</t>
  </si>
  <si>
    <t>Gálus Igor</t>
  </si>
  <si>
    <t>KOB Děčín</t>
  </si>
  <si>
    <t>Šedivý Jan</t>
  </si>
  <si>
    <t>Bušek Marek</t>
  </si>
  <si>
    <t>Šašek Otakar</t>
  </si>
  <si>
    <t>Krátký Jan</t>
  </si>
  <si>
    <t>Mejta Jaroslav</t>
  </si>
  <si>
    <t>Lafarge Cement</t>
  </si>
  <si>
    <t>Jíra Jaroslav</t>
  </si>
  <si>
    <t>Kellner Tomáš</t>
  </si>
  <si>
    <t>Hašlar Oldřich</t>
  </si>
  <si>
    <t>Dlouhý Vladimír, st.</t>
  </si>
  <si>
    <t>Dlouháni Roudnice</t>
  </si>
  <si>
    <t>Dlouhý Vladimír, ml.</t>
  </si>
  <si>
    <t>Dlouhá Zuzana</t>
  </si>
  <si>
    <t>Pazdera Zdeněk</t>
  </si>
  <si>
    <t>Zima Antonín</t>
  </si>
  <si>
    <t>Horolezci Roudnice</t>
  </si>
  <si>
    <t>Kvičera Petr</t>
  </si>
  <si>
    <t>KRK Litoměřice</t>
  </si>
  <si>
    <t>Kahánek Stanislav</t>
  </si>
  <si>
    <t>Vostrá Alena</t>
  </si>
  <si>
    <t>Ústí nad Labem</t>
  </si>
  <si>
    <t>Mašata Jiří</t>
  </si>
  <si>
    <t>Kutzler Květoslav</t>
  </si>
  <si>
    <t>Malé Žernoseky</t>
  </si>
  <si>
    <t>Čulák Milan</t>
  </si>
  <si>
    <t>Samartino Giovanni</t>
  </si>
  <si>
    <t>Krausová Jaroslava</t>
  </si>
  <si>
    <t>Hájková Alena</t>
  </si>
  <si>
    <t>FIT AND STYLE CZ</t>
  </si>
  <si>
    <t>VELOSPORT Bílina</t>
  </si>
  <si>
    <t>Zelenák Dušan</t>
  </si>
  <si>
    <t>Ptáček Michal</t>
  </si>
  <si>
    <t>Teplice</t>
  </si>
  <si>
    <t>Gasser René</t>
  </si>
  <si>
    <t>Černohorský Václav</t>
  </si>
  <si>
    <t>Rous Přemysl</t>
  </si>
  <si>
    <t>Vala Petr</t>
  </si>
  <si>
    <t>Braník</t>
  </si>
  <si>
    <t>Kahoun Robert</t>
  </si>
  <si>
    <t>Jakš Josef</t>
  </si>
  <si>
    <t>Struženka</t>
  </si>
  <si>
    <t>Vápeník Petr</t>
  </si>
  <si>
    <t>Maneth Petr</t>
  </si>
  <si>
    <t>Márová Kateřina</t>
  </si>
  <si>
    <t>Všenory</t>
  </si>
  <si>
    <t>Mára Šimon</t>
  </si>
  <si>
    <t>Knobloch Milan</t>
  </si>
  <si>
    <t>Terezín</t>
  </si>
  <si>
    <t>Janík Tomáš</t>
  </si>
  <si>
    <t>Řebíček Pavel</t>
  </si>
  <si>
    <t>Ž</t>
  </si>
  <si>
    <t>ročník</t>
  </si>
  <si>
    <t>klub / město</t>
  </si>
  <si>
    <t>výsledný čas</t>
  </si>
  <si>
    <r>
      <t>L</t>
    </r>
    <r>
      <rPr>
        <b/>
        <sz val="11"/>
        <color indexed="8"/>
        <rFont val="Calibri"/>
        <family val="2"/>
      </rPr>
      <t>üftner Roman</t>
    </r>
  </si>
  <si>
    <r>
      <t>M</t>
    </r>
    <r>
      <rPr>
        <b/>
        <sz val="11"/>
        <color indexed="8"/>
        <rFont val="Calibri"/>
        <family val="2"/>
      </rPr>
      <t>üller Bernard</t>
    </r>
  </si>
  <si>
    <r>
      <t xml:space="preserve">Výběh na Lovoš 1010 </t>
    </r>
    <r>
      <rPr>
        <b/>
        <sz val="20"/>
        <color indexed="8"/>
        <rFont val="Calibri"/>
        <family val="2"/>
      </rPr>
      <t>(26. ročník)</t>
    </r>
  </si>
  <si>
    <t xml:space="preserve">sobota 27.11.2010 start: Lhotka u Lovosic; cíl: vrchol; 96 lidí; cca 3,8km délka; cca 400m převýšení; +2st oblačno, sníh+sucho </t>
  </si>
  <si>
    <t>celk. pořadí</t>
  </si>
  <si>
    <t>KCR Roudnice nad Labem</t>
  </si>
  <si>
    <t>TT CYKLORENOVA Cvikov</t>
  </si>
  <si>
    <t>MTB Apollo sport UL</t>
  </si>
  <si>
    <t>TT Glassmann Teplice</t>
  </si>
  <si>
    <t>KERTEAM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</si>
</sst>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13" borderId="12" xfId="0" applyFill="1" applyBorder="1" applyAlignment="1">
      <alignment horizontal="center"/>
    </xf>
    <xf numFmtId="0" fontId="26" fillId="13" borderId="13" xfId="0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164" fontId="0" fillId="13" borderId="14" xfId="0" applyNumberFormat="1" applyFill="1" applyBorder="1" applyAlignment="1">
      <alignment/>
    </xf>
    <xf numFmtId="0" fontId="0" fillId="13" borderId="15" xfId="0" applyFill="1" applyBorder="1" applyAlignment="1">
      <alignment horizontal="center"/>
    </xf>
    <xf numFmtId="0" fontId="26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164" fontId="0" fillId="13" borderId="16" xfId="0" applyNumberFormat="1" applyFill="1" applyBorder="1" applyAlignment="1">
      <alignment/>
    </xf>
    <xf numFmtId="0" fontId="0" fillId="13" borderId="17" xfId="0" applyFill="1" applyBorder="1" applyAlignment="1">
      <alignment horizontal="center"/>
    </xf>
    <xf numFmtId="0" fontId="26" fillId="13" borderId="18" xfId="0" applyFont="1" applyFill="1" applyBorder="1" applyAlignment="1">
      <alignment/>
    </xf>
    <xf numFmtId="0" fontId="0" fillId="13" borderId="18" xfId="0" applyFill="1" applyBorder="1" applyAlignment="1">
      <alignment horizontal="center"/>
    </xf>
    <xf numFmtId="0" fontId="0" fillId="13" borderId="18" xfId="0" applyFill="1" applyBorder="1" applyAlignment="1">
      <alignment/>
    </xf>
    <xf numFmtId="164" fontId="0" fillId="13" borderId="19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0" fontId="26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64" fontId="0" fillId="9" borderId="10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42" fillId="18" borderId="20" xfId="0" applyFont="1" applyFill="1" applyBorder="1" applyAlignment="1">
      <alignment horizontal="center"/>
    </xf>
    <xf numFmtId="0" fontId="42" fillId="18" borderId="20" xfId="0" applyFont="1" applyFill="1" applyBorder="1" applyAlignment="1">
      <alignment wrapText="1"/>
    </xf>
    <xf numFmtId="0" fontId="42" fillId="18" borderId="20" xfId="0" applyFont="1" applyFill="1" applyBorder="1" applyAlignment="1">
      <alignment horizontal="center" wrapText="1"/>
    </xf>
    <xf numFmtId="0" fontId="42" fillId="0" borderId="0" xfId="0" applyFont="1" applyAlignment="1">
      <alignment wrapText="1"/>
    </xf>
    <xf numFmtId="0" fontId="45" fillId="16" borderId="12" xfId="0" applyFont="1" applyFill="1" applyBorder="1" applyAlignment="1">
      <alignment horizontal="center"/>
    </xf>
    <xf numFmtId="0" fontId="46" fillId="16" borderId="13" xfId="0" applyFont="1" applyFill="1" applyBorder="1" applyAlignment="1">
      <alignment/>
    </xf>
    <xf numFmtId="0" fontId="45" fillId="16" borderId="13" xfId="0" applyFont="1" applyFill="1" applyBorder="1" applyAlignment="1">
      <alignment horizontal="center"/>
    </xf>
    <xf numFmtId="0" fontId="45" fillId="16" borderId="13" xfId="0" applyFont="1" applyFill="1" applyBorder="1" applyAlignment="1">
      <alignment/>
    </xf>
    <xf numFmtId="164" fontId="45" fillId="16" borderId="14" xfId="0" applyNumberFormat="1" applyFont="1" applyFill="1" applyBorder="1" applyAlignment="1">
      <alignment/>
    </xf>
    <xf numFmtId="0" fontId="45" fillId="16" borderId="15" xfId="0" applyFont="1" applyFill="1" applyBorder="1" applyAlignment="1">
      <alignment horizontal="center"/>
    </xf>
    <xf numFmtId="0" fontId="46" fillId="16" borderId="10" xfId="0" applyFont="1" applyFill="1" applyBorder="1" applyAlignment="1">
      <alignment/>
    </xf>
    <xf numFmtId="0" fontId="45" fillId="16" borderId="10" xfId="0" applyFont="1" applyFill="1" applyBorder="1" applyAlignment="1">
      <alignment horizontal="center"/>
    </xf>
    <xf numFmtId="0" fontId="45" fillId="16" borderId="10" xfId="0" applyFont="1" applyFill="1" applyBorder="1" applyAlignment="1">
      <alignment/>
    </xf>
    <xf numFmtId="164" fontId="45" fillId="16" borderId="16" xfId="0" applyNumberFormat="1" applyFont="1" applyFill="1" applyBorder="1" applyAlignment="1">
      <alignment/>
    </xf>
    <xf numFmtId="0" fontId="45" fillId="16" borderId="17" xfId="0" applyFont="1" applyFill="1" applyBorder="1" applyAlignment="1">
      <alignment horizontal="center"/>
    </xf>
    <xf numFmtId="0" fontId="46" fillId="16" borderId="18" xfId="0" applyFont="1" applyFill="1" applyBorder="1" applyAlignment="1">
      <alignment/>
    </xf>
    <xf numFmtId="0" fontId="45" fillId="16" borderId="18" xfId="0" applyFont="1" applyFill="1" applyBorder="1" applyAlignment="1">
      <alignment horizontal="center"/>
    </xf>
    <xf numFmtId="0" fontId="45" fillId="16" borderId="18" xfId="0" applyFont="1" applyFill="1" applyBorder="1" applyAlignment="1">
      <alignment/>
    </xf>
    <xf numFmtId="164" fontId="45" fillId="16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1.7109375" style="8" customWidth="1"/>
    <col min="2" max="2" width="24.140625" style="3" customWidth="1"/>
    <col min="3" max="3" width="9.140625" style="8" customWidth="1"/>
    <col min="4" max="4" width="27.421875" style="0" customWidth="1"/>
    <col min="5" max="5" width="14.00390625" style="0" customWidth="1"/>
  </cols>
  <sheetData>
    <row r="1" spans="1:3" s="4" customFormat="1" ht="46.5">
      <c r="A1" s="35" t="s">
        <v>147</v>
      </c>
      <c r="C1" s="6"/>
    </row>
    <row r="2" spans="1:3" s="4" customFormat="1" ht="8.25" customHeight="1">
      <c r="A2" s="35"/>
      <c r="C2" s="6"/>
    </row>
    <row r="3" spans="1:2" s="9" customFormat="1" ht="11.25">
      <c r="A3" s="9" t="s">
        <v>148</v>
      </c>
      <c r="B3" s="10"/>
    </row>
    <row r="4" s="9" customFormat="1" ht="6" customHeight="1">
      <c r="B4" s="10"/>
    </row>
    <row r="5" spans="1:6" s="5" customFormat="1" ht="13.5" thickBot="1">
      <c r="A5" s="36" t="s">
        <v>149</v>
      </c>
      <c r="B5" s="37" t="s">
        <v>0</v>
      </c>
      <c r="C5" s="38" t="s">
        <v>142</v>
      </c>
      <c r="D5" s="38" t="s">
        <v>143</v>
      </c>
      <c r="E5" s="38" t="s">
        <v>144</v>
      </c>
      <c r="F5" s="39"/>
    </row>
    <row r="6" spans="1:5" ht="18.75">
      <c r="A6" s="40">
        <v>1</v>
      </c>
      <c r="B6" s="41" t="s">
        <v>91</v>
      </c>
      <c r="C6" s="42">
        <v>1984</v>
      </c>
      <c r="D6" s="43" t="s">
        <v>154</v>
      </c>
      <c r="E6" s="44">
        <v>0.7138888888888889</v>
      </c>
    </row>
    <row r="7" spans="1:5" ht="18.75">
      <c r="A7" s="45">
        <f>SUM(A6+1)</f>
        <v>2</v>
      </c>
      <c r="B7" s="46" t="s">
        <v>63</v>
      </c>
      <c r="C7" s="47">
        <v>1993</v>
      </c>
      <c r="D7" s="48" t="s">
        <v>62</v>
      </c>
      <c r="E7" s="49">
        <v>0.7847222222222222</v>
      </c>
    </row>
    <row r="8" spans="1:5" ht="19.5" thickBot="1">
      <c r="A8" s="50">
        <f>SUM(A7+1)</f>
        <v>3</v>
      </c>
      <c r="B8" s="51" t="s">
        <v>70</v>
      </c>
      <c r="C8" s="52">
        <v>1987</v>
      </c>
      <c r="D8" s="53" t="s">
        <v>24</v>
      </c>
      <c r="E8" s="54">
        <v>0.8097222222222222</v>
      </c>
    </row>
    <row r="9" spans="1:5" ht="15">
      <c r="A9" s="16">
        <f aca="true" t="shared" si="0" ref="A9:A72">SUM(A8+1)</f>
        <v>4</v>
      </c>
      <c r="B9" s="17" t="s">
        <v>49</v>
      </c>
      <c r="C9" s="18">
        <v>1990</v>
      </c>
      <c r="D9" s="19" t="s">
        <v>13</v>
      </c>
      <c r="E9" s="20">
        <v>0.8152777777777778</v>
      </c>
    </row>
    <row r="10" spans="1:5" ht="15">
      <c r="A10" s="21">
        <f t="shared" si="0"/>
        <v>5</v>
      </c>
      <c r="B10" s="22" t="s">
        <v>1</v>
      </c>
      <c r="C10" s="23">
        <v>1956</v>
      </c>
      <c r="D10" s="24" t="s">
        <v>2</v>
      </c>
      <c r="E10" s="25">
        <v>0.8180555555555555</v>
      </c>
    </row>
    <row r="11" spans="1:5" ht="15">
      <c r="A11" s="21">
        <f t="shared" si="0"/>
        <v>6</v>
      </c>
      <c r="B11" s="22" t="s">
        <v>92</v>
      </c>
      <c r="C11" s="23">
        <v>1973</v>
      </c>
      <c r="D11" s="24" t="s">
        <v>62</v>
      </c>
      <c r="E11" s="25">
        <v>0.8243055555555556</v>
      </c>
    </row>
    <row r="12" spans="1:5" ht="15">
      <c r="A12" s="21">
        <f t="shared" si="0"/>
        <v>7</v>
      </c>
      <c r="B12" s="22" t="s">
        <v>11</v>
      </c>
      <c r="C12" s="23">
        <v>1988</v>
      </c>
      <c r="D12" s="24" t="s">
        <v>10</v>
      </c>
      <c r="E12" s="25">
        <v>0.8312499999999999</v>
      </c>
    </row>
    <row r="13" spans="1:5" ht="15">
      <c r="A13" s="21">
        <f t="shared" si="0"/>
        <v>8</v>
      </c>
      <c r="B13" s="22" t="s">
        <v>74</v>
      </c>
      <c r="C13" s="23">
        <v>1974</v>
      </c>
      <c r="D13" s="24" t="s">
        <v>75</v>
      </c>
      <c r="E13" s="25">
        <v>0.8555555555555556</v>
      </c>
    </row>
    <row r="14" spans="1:5" ht="15">
      <c r="A14" s="21">
        <f t="shared" si="0"/>
        <v>9</v>
      </c>
      <c r="B14" s="22" t="s">
        <v>30</v>
      </c>
      <c r="C14" s="23">
        <v>1986</v>
      </c>
      <c r="D14" s="24" t="s">
        <v>31</v>
      </c>
      <c r="E14" s="25">
        <v>0.8583333333333334</v>
      </c>
    </row>
    <row r="15" spans="1:5" ht="15">
      <c r="A15" s="21">
        <f t="shared" si="0"/>
        <v>10</v>
      </c>
      <c r="B15" s="22" t="s">
        <v>46</v>
      </c>
      <c r="C15" s="23">
        <v>1973</v>
      </c>
      <c r="D15" s="24" t="s">
        <v>47</v>
      </c>
      <c r="E15" s="25">
        <v>0.8722222222222222</v>
      </c>
    </row>
    <row r="16" spans="1:5" ht="15">
      <c r="A16" s="21">
        <f t="shared" si="0"/>
        <v>11</v>
      </c>
      <c r="B16" s="22" t="s">
        <v>77</v>
      </c>
      <c r="C16" s="23">
        <v>1982</v>
      </c>
      <c r="D16" s="24" t="s">
        <v>78</v>
      </c>
      <c r="E16" s="25">
        <v>0.875</v>
      </c>
    </row>
    <row r="17" spans="1:5" ht="15">
      <c r="A17" s="21">
        <f t="shared" si="0"/>
        <v>12</v>
      </c>
      <c r="B17" s="22" t="s">
        <v>60</v>
      </c>
      <c r="C17" s="23">
        <v>1957</v>
      </c>
      <c r="D17" s="24" t="s">
        <v>6</v>
      </c>
      <c r="E17" s="25">
        <v>0.8770833333333333</v>
      </c>
    </row>
    <row r="18" spans="1:5" ht="15">
      <c r="A18" s="21">
        <f t="shared" si="0"/>
        <v>13</v>
      </c>
      <c r="B18" s="22" t="s">
        <v>76</v>
      </c>
      <c r="C18" s="23">
        <v>1985</v>
      </c>
      <c r="D18" s="24" t="s">
        <v>150</v>
      </c>
      <c r="E18" s="25">
        <v>0.8784722222222222</v>
      </c>
    </row>
    <row r="19" spans="1:5" ht="15">
      <c r="A19" s="21">
        <f t="shared" si="0"/>
        <v>14</v>
      </c>
      <c r="B19" s="22" t="s">
        <v>94</v>
      </c>
      <c r="C19" s="23">
        <v>1978</v>
      </c>
      <c r="D19" s="24" t="s">
        <v>22</v>
      </c>
      <c r="E19" s="25">
        <v>0.8791666666666668</v>
      </c>
    </row>
    <row r="20" spans="1:5" ht="15">
      <c r="A20" s="21">
        <f t="shared" si="0"/>
        <v>15</v>
      </c>
      <c r="B20" s="22" t="s">
        <v>14</v>
      </c>
      <c r="C20" s="23">
        <v>1968</v>
      </c>
      <c r="D20" s="24" t="s">
        <v>15</v>
      </c>
      <c r="E20" s="25">
        <v>0.90625</v>
      </c>
    </row>
    <row r="21" spans="1:5" ht="15">
      <c r="A21" s="21">
        <f t="shared" si="0"/>
        <v>16</v>
      </c>
      <c r="B21" s="22" t="s">
        <v>12</v>
      </c>
      <c r="C21" s="23">
        <v>1970</v>
      </c>
      <c r="D21" s="24" t="s">
        <v>153</v>
      </c>
      <c r="E21" s="25">
        <v>0.9138888888888889</v>
      </c>
    </row>
    <row r="22" spans="1:5" ht="15">
      <c r="A22" s="21">
        <f t="shared" si="0"/>
        <v>17</v>
      </c>
      <c r="B22" s="22" t="s">
        <v>115</v>
      </c>
      <c r="C22" s="23">
        <v>1973</v>
      </c>
      <c r="D22" s="24" t="s">
        <v>20</v>
      </c>
      <c r="E22" s="25">
        <v>0.9145833333333333</v>
      </c>
    </row>
    <row r="23" spans="1:5" ht="15">
      <c r="A23" s="21">
        <f t="shared" si="0"/>
        <v>18</v>
      </c>
      <c r="B23" s="22" t="s">
        <v>16</v>
      </c>
      <c r="C23" s="23">
        <v>1967</v>
      </c>
      <c r="D23" s="24" t="s">
        <v>17</v>
      </c>
      <c r="E23" s="25">
        <v>0.9166666666666666</v>
      </c>
    </row>
    <row r="24" spans="1:5" ht="15">
      <c r="A24" s="21">
        <f t="shared" si="0"/>
        <v>19</v>
      </c>
      <c r="B24" s="22" t="s">
        <v>45</v>
      </c>
      <c r="C24" s="23">
        <v>1969</v>
      </c>
      <c r="D24" s="24" t="s">
        <v>151</v>
      </c>
      <c r="E24" s="25">
        <v>0.9201388888888888</v>
      </c>
    </row>
    <row r="25" spans="1:5" ht="15.75" thickBot="1">
      <c r="A25" s="26">
        <f t="shared" si="0"/>
        <v>20</v>
      </c>
      <c r="B25" s="27" t="s">
        <v>5</v>
      </c>
      <c r="C25" s="28">
        <v>1953</v>
      </c>
      <c r="D25" s="29" t="s">
        <v>6</v>
      </c>
      <c r="E25" s="30">
        <v>0.9243055555555556</v>
      </c>
    </row>
    <row r="26" spans="1:5" ht="15">
      <c r="A26" s="12">
        <f t="shared" si="0"/>
        <v>21</v>
      </c>
      <c r="B26" s="13" t="s">
        <v>25</v>
      </c>
      <c r="C26" s="12">
        <v>1975</v>
      </c>
      <c r="D26" s="14" t="s">
        <v>152</v>
      </c>
      <c r="E26" s="15">
        <v>0.9340277777777778</v>
      </c>
    </row>
    <row r="27" spans="1:5" ht="15">
      <c r="A27" s="7">
        <f t="shared" si="0"/>
        <v>22</v>
      </c>
      <c r="B27" s="11" t="s">
        <v>140</v>
      </c>
      <c r="C27" s="7">
        <v>1986</v>
      </c>
      <c r="D27" s="1" t="s">
        <v>78</v>
      </c>
      <c r="E27" s="2">
        <v>0.9381944444444444</v>
      </c>
    </row>
    <row r="28" spans="1:5" ht="15">
      <c r="A28" s="7">
        <f t="shared" si="0"/>
        <v>23</v>
      </c>
      <c r="B28" s="11" t="s">
        <v>50</v>
      </c>
      <c r="C28" s="7">
        <v>1991</v>
      </c>
      <c r="D28" s="1" t="s">
        <v>51</v>
      </c>
      <c r="E28" s="2">
        <v>0.9465277777777777</v>
      </c>
    </row>
    <row r="29" spans="1:5" ht="15">
      <c r="A29" s="7">
        <f t="shared" si="0"/>
        <v>24</v>
      </c>
      <c r="B29" s="11" t="s">
        <v>9</v>
      </c>
      <c r="C29" s="7">
        <v>1977</v>
      </c>
      <c r="D29" s="1" t="s">
        <v>10</v>
      </c>
      <c r="E29" s="2">
        <v>0.9583333333333334</v>
      </c>
    </row>
    <row r="30" spans="1:5" ht="15">
      <c r="A30" s="7">
        <f t="shared" si="0"/>
        <v>25</v>
      </c>
      <c r="B30" s="11" t="s">
        <v>69</v>
      </c>
      <c r="C30" s="7">
        <v>1983</v>
      </c>
      <c r="D30" s="1" t="s">
        <v>20</v>
      </c>
      <c r="E30" s="2">
        <v>0.9604166666666667</v>
      </c>
    </row>
    <row r="31" spans="1:5" ht="15">
      <c r="A31" s="7">
        <f t="shared" si="0"/>
        <v>26</v>
      </c>
      <c r="B31" s="11" t="s">
        <v>97</v>
      </c>
      <c r="C31" s="7">
        <v>1971</v>
      </c>
      <c r="D31" s="1" t="s">
        <v>22</v>
      </c>
      <c r="E31" s="2">
        <v>0.9625</v>
      </c>
    </row>
    <row r="32" spans="1:5" ht="15">
      <c r="A32" s="7">
        <f t="shared" si="0"/>
        <v>27</v>
      </c>
      <c r="B32" s="11" t="s">
        <v>145</v>
      </c>
      <c r="C32" s="7">
        <v>1960</v>
      </c>
      <c r="D32" s="1" t="s">
        <v>120</v>
      </c>
      <c r="E32" s="2">
        <v>0.9645833333333332</v>
      </c>
    </row>
    <row r="33" spans="1:5" ht="15">
      <c r="A33" s="7">
        <f t="shared" si="0"/>
        <v>28</v>
      </c>
      <c r="B33" s="11" t="s">
        <v>36</v>
      </c>
      <c r="C33" s="7">
        <v>1968</v>
      </c>
      <c r="D33" s="1" t="s">
        <v>37</v>
      </c>
      <c r="E33" s="2">
        <v>0.9666666666666667</v>
      </c>
    </row>
    <row r="34" spans="1:5" ht="15">
      <c r="A34" s="7">
        <f t="shared" si="0"/>
        <v>29</v>
      </c>
      <c r="B34" s="11" t="s">
        <v>38</v>
      </c>
      <c r="C34" s="7">
        <v>1971</v>
      </c>
      <c r="D34" s="1" t="s">
        <v>39</v>
      </c>
      <c r="E34" s="2">
        <v>0.970138888888889</v>
      </c>
    </row>
    <row r="35" spans="1:5" ht="15">
      <c r="A35" s="7">
        <f t="shared" si="0"/>
        <v>30</v>
      </c>
      <c r="B35" s="11" t="s">
        <v>72</v>
      </c>
      <c r="C35" s="7">
        <v>1951</v>
      </c>
      <c r="D35" s="1" t="s">
        <v>73</v>
      </c>
      <c r="E35" s="2">
        <v>0.9736111111111111</v>
      </c>
    </row>
    <row r="36" spans="1:5" ht="15">
      <c r="A36" s="7">
        <f t="shared" si="0"/>
        <v>31</v>
      </c>
      <c r="B36" s="11" t="s">
        <v>107</v>
      </c>
      <c r="C36" s="7">
        <v>1970</v>
      </c>
      <c r="D36" s="1" t="s">
        <v>108</v>
      </c>
      <c r="E36" s="2">
        <v>0.9784722222222223</v>
      </c>
    </row>
    <row r="37" spans="1:5" ht="15">
      <c r="A37" s="7">
        <f t="shared" si="0"/>
        <v>32</v>
      </c>
      <c r="B37" s="11" t="s">
        <v>52</v>
      </c>
      <c r="C37" s="7">
        <v>1963</v>
      </c>
      <c r="D37" s="1" t="s">
        <v>53</v>
      </c>
      <c r="E37" s="2">
        <v>0.9798611111111111</v>
      </c>
    </row>
    <row r="38" spans="1:5" ht="15">
      <c r="A38" s="7">
        <f t="shared" si="0"/>
        <v>33</v>
      </c>
      <c r="B38" s="11" t="s">
        <v>126</v>
      </c>
      <c r="C38" s="7">
        <v>1968</v>
      </c>
      <c r="D38" s="1" t="s">
        <v>108</v>
      </c>
      <c r="E38" s="2">
        <v>0.9819444444444444</v>
      </c>
    </row>
    <row r="39" spans="1:5" ht="15">
      <c r="A39" s="7">
        <f t="shared" si="0"/>
        <v>34</v>
      </c>
      <c r="B39" s="11" t="s">
        <v>89</v>
      </c>
      <c r="C39" s="7">
        <v>1973</v>
      </c>
      <c r="D39" s="1" t="s">
        <v>90</v>
      </c>
      <c r="E39" s="2">
        <v>0.9902777777777777</v>
      </c>
    </row>
    <row r="40" spans="1:5" ht="15">
      <c r="A40" s="7">
        <f t="shared" si="0"/>
        <v>35</v>
      </c>
      <c r="B40" s="11" t="s">
        <v>139</v>
      </c>
      <c r="C40" s="7">
        <v>1968</v>
      </c>
      <c r="D40" s="1" t="s">
        <v>47</v>
      </c>
      <c r="E40" s="2">
        <v>0.9944444444444445</v>
      </c>
    </row>
    <row r="41" spans="1:5" ht="15">
      <c r="A41" s="7">
        <f t="shared" si="0"/>
        <v>36</v>
      </c>
      <c r="B41" s="11" t="s">
        <v>99</v>
      </c>
      <c r="C41" s="7">
        <v>1977</v>
      </c>
      <c r="D41" s="1" t="s">
        <v>37</v>
      </c>
      <c r="E41" s="2">
        <v>0.9951388888888889</v>
      </c>
    </row>
    <row r="42" spans="1:5" ht="15">
      <c r="A42" s="7">
        <f t="shared" si="0"/>
        <v>37</v>
      </c>
      <c r="B42" s="11" t="s">
        <v>98</v>
      </c>
      <c r="C42" s="7">
        <v>1988</v>
      </c>
      <c r="D42" s="1" t="s">
        <v>22</v>
      </c>
      <c r="E42" s="2">
        <v>1</v>
      </c>
    </row>
    <row r="43" spans="1:5" ht="15">
      <c r="A43" s="7">
        <f t="shared" si="0"/>
        <v>38</v>
      </c>
      <c r="B43" s="11" t="s">
        <v>43</v>
      </c>
      <c r="C43" s="7">
        <v>1988</v>
      </c>
      <c r="D43" s="1" t="s">
        <v>44</v>
      </c>
      <c r="E43" s="2">
        <v>1.003472222222222</v>
      </c>
    </row>
    <row r="44" spans="1:5" ht="15">
      <c r="A44" s="7">
        <f t="shared" si="0"/>
        <v>39</v>
      </c>
      <c r="B44" s="11" t="s">
        <v>133</v>
      </c>
      <c r="C44" s="7">
        <v>1981</v>
      </c>
      <c r="D44" s="1" t="s">
        <v>17</v>
      </c>
      <c r="E44" s="2">
        <v>1.0048611111111112</v>
      </c>
    </row>
    <row r="45" spans="1:5" ht="15">
      <c r="A45" s="7">
        <f t="shared" si="0"/>
        <v>40</v>
      </c>
      <c r="B45" s="11" t="s">
        <v>122</v>
      </c>
      <c r="C45" s="7">
        <v>1985</v>
      </c>
      <c r="D45" s="1" t="s">
        <v>123</v>
      </c>
      <c r="E45" s="2">
        <v>1.0090277777777776</v>
      </c>
    </row>
    <row r="46" spans="1:5" ht="15">
      <c r="A46" s="7">
        <f t="shared" si="0"/>
        <v>41</v>
      </c>
      <c r="B46" s="11" t="s">
        <v>132</v>
      </c>
      <c r="C46" s="7">
        <v>1961</v>
      </c>
      <c r="D46" s="1" t="s">
        <v>62</v>
      </c>
      <c r="E46" s="2">
        <v>1.011111111111111</v>
      </c>
    </row>
    <row r="47" spans="1:5" ht="15">
      <c r="A47" s="7">
        <f t="shared" si="0"/>
        <v>42</v>
      </c>
      <c r="B47" s="11" t="s">
        <v>85</v>
      </c>
      <c r="C47" s="7">
        <v>1959</v>
      </c>
      <c r="D47" s="1" t="s">
        <v>84</v>
      </c>
      <c r="E47" s="2">
        <v>1.0180555555555555</v>
      </c>
    </row>
    <row r="48" spans="1:5" ht="15">
      <c r="A48" s="7">
        <f t="shared" si="0"/>
        <v>43</v>
      </c>
      <c r="B48" s="11" t="s">
        <v>58</v>
      </c>
      <c r="C48" s="7">
        <v>1977</v>
      </c>
      <c r="D48" s="1" t="s">
        <v>59</v>
      </c>
      <c r="E48" s="2">
        <v>1.0229166666666667</v>
      </c>
    </row>
    <row r="49" spans="1:5" ht="15">
      <c r="A49" s="7">
        <f t="shared" si="0"/>
        <v>44</v>
      </c>
      <c r="B49" s="11" t="s">
        <v>40</v>
      </c>
      <c r="C49" s="7">
        <v>1971</v>
      </c>
      <c r="D49" s="1" t="s">
        <v>41</v>
      </c>
      <c r="E49" s="2">
        <v>1.0263888888888888</v>
      </c>
    </row>
    <row r="50" spans="1:6" ht="15">
      <c r="A50" s="31">
        <f t="shared" si="0"/>
        <v>45</v>
      </c>
      <c r="B50" s="32" t="s">
        <v>117</v>
      </c>
      <c r="C50" s="31">
        <v>1975</v>
      </c>
      <c r="D50" s="33" t="s">
        <v>153</v>
      </c>
      <c r="E50" s="34">
        <v>1.0298611111111111</v>
      </c>
      <c r="F50" t="s">
        <v>141</v>
      </c>
    </row>
    <row r="51" spans="1:5" ht="15">
      <c r="A51" s="7">
        <f t="shared" si="0"/>
        <v>46</v>
      </c>
      <c r="B51" s="11" t="s">
        <v>104</v>
      </c>
      <c r="C51" s="7">
        <v>1964</v>
      </c>
      <c r="D51" s="1" t="s">
        <v>62</v>
      </c>
      <c r="E51" s="2">
        <v>1.0305555555555557</v>
      </c>
    </row>
    <row r="52" spans="1:5" ht="15">
      <c r="A52" s="7">
        <f t="shared" si="0"/>
        <v>47</v>
      </c>
      <c r="B52" s="11" t="s">
        <v>65</v>
      </c>
      <c r="C52" s="7">
        <v>1982</v>
      </c>
      <c r="D52" s="1" t="s">
        <v>10</v>
      </c>
      <c r="E52" s="2">
        <v>1.0333333333333334</v>
      </c>
    </row>
    <row r="53" spans="1:5" ht="15">
      <c r="A53" s="7">
        <f t="shared" si="0"/>
        <v>48</v>
      </c>
      <c r="B53" s="11" t="s">
        <v>48</v>
      </c>
      <c r="C53" s="7">
        <v>1983</v>
      </c>
      <c r="D53" s="1" t="s">
        <v>47</v>
      </c>
      <c r="E53" s="2">
        <v>1.034722222222222</v>
      </c>
    </row>
    <row r="54" spans="1:5" ht="15">
      <c r="A54" s="7">
        <f t="shared" si="0"/>
        <v>49</v>
      </c>
      <c r="B54" s="11" t="s">
        <v>57</v>
      </c>
      <c r="C54" s="7">
        <v>1974</v>
      </c>
      <c r="D54" s="1" t="s">
        <v>37</v>
      </c>
      <c r="E54" s="2">
        <v>1.0402777777777776</v>
      </c>
    </row>
    <row r="55" spans="1:5" ht="15">
      <c r="A55" s="7">
        <f t="shared" si="0"/>
        <v>50</v>
      </c>
      <c r="B55" s="11" t="s">
        <v>125</v>
      </c>
      <c r="C55" s="7">
        <v>1981</v>
      </c>
      <c r="D55" s="1" t="s">
        <v>37</v>
      </c>
      <c r="E55" s="2">
        <v>1.0416666666666667</v>
      </c>
    </row>
    <row r="56" spans="1:5" ht="15">
      <c r="A56" s="7">
        <f t="shared" si="0"/>
        <v>51</v>
      </c>
      <c r="B56" s="11" t="s">
        <v>32</v>
      </c>
      <c r="C56" s="7">
        <v>1966</v>
      </c>
      <c r="D56" s="1" t="s">
        <v>33</v>
      </c>
      <c r="E56" s="2">
        <v>1.0465277777777777</v>
      </c>
    </row>
    <row r="57" spans="1:5" ht="15">
      <c r="A57" s="7">
        <f t="shared" si="0"/>
        <v>52</v>
      </c>
      <c r="B57" s="11" t="s">
        <v>88</v>
      </c>
      <c r="C57" s="7">
        <v>1981</v>
      </c>
      <c r="D57" s="1" t="s">
        <v>10</v>
      </c>
      <c r="E57" s="2">
        <v>1.0486111111111112</v>
      </c>
    </row>
    <row r="58" spans="1:5" ht="15">
      <c r="A58" s="7">
        <f t="shared" si="0"/>
        <v>53</v>
      </c>
      <c r="B58" s="11" t="s">
        <v>80</v>
      </c>
      <c r="C58" s="7">
        <v>1987</v>
      </c>
      <c r="D58" s="1" t="s">
        <v>81</v>
      </c>
      <c r="E58" s="2">
        <v>1.0569444444444445</v>
      </c>
    </row>
    <row r="59" spans="1:5" ht="15">
      <c r="A59" s="7">
        <f t="shared" si="0"/>
        <v>54</v>
      </c>
      <c r="B59" s="11" t="s">
        <v>23</v>
      </c>
      <c r="C59" s="7">
        <v>1980</v>
      </c>
      <c r="D59" s="1" t="s">
        <v>24</v>
      </c>
      <c r="E59" s="2">
        <v>1.0625</v>
      </c>
    </row>
    <row r="60" spans="1:5" ht="15">
      <c r="A60" s="7">
        <f t="shared" si="0"/>
        <v>55</v>
      </c>
      <c r="B60" s="11" t="s">
        <v>82</v>
      </c>
      <c r="C60" s="7">
        <v>1961</v>
      </c>
      <c r="D60" s="1" t="s">
        <v>17</v>
      </c>
      <c r="E60" s="2">
        <v>1.0666666666666667</v>
      </c>
    </row>
    <row r="61" spans="1:5" ht="15">
      <c r="A61" s="7">
        <f t="shared" si="0"/>
        <v>56</v>
      </c>
      <c r="B61" s="11" t="s">
        <v>109</v>
      </c>
      <c r="C61" s="7">
        <v>1981</v>
      </c>
      <c r="D61" s="1" t="s">
        <v>20</v>
      </c>
      <c r="E61" s="2">
        <v>1.0680555555555555</v>
      </c>
    </row>
    <row r="62" spans="1:5" ht="15">
      <c r="A62" s="7">
        <f t="shared" si="0"/>
        <v>57</v>
      </c>
      <c r="B62" s="11" t="s">
        <v>130</v>
      </c>
      <c r="C62" s="7">
        <v>1957</v>
      </c>
      <c r="D62" s="1" t="s">
        <v>131</v>
      </c>
      <c r="E62" s="2">
        <v>1.0777777777777777</v>
      </c>
    </row>
    <row r="63" spans="1:5" ht="15">
      <c r="A63" s="7">
        <f t="shared" si="0"/>
        <v>58</v>
      </c>
      <c r="B63" s="11" t="s">
        <v>121</v>
      </c>
      <c r="C63" s="7">
        <v>1950</v>
      </c>
      <c r="D63" s="1" t="s">
        <v>153</v>
      </c>
      <c r="E63" s="2">
        <v>1.0854166666666667</v>
      </c>
    </row>
    <row r="64" spans="1:6" ht="15">
      <c r="A64" s="31">
        <f t="shared" si="0"/>
        <v>59</v>
      </c>
      <c r="B64" s="32" t="s">
        <v>118</v>
      </c>
      <c r="C64" s="31">
        <v>1985</v>
      </c>
      <c r="D64" s="33" t="s">
        <v>119</v>
      </c>
      <c r="E64" s="34">
        <v>1.0881944444444445</v>
      </c>
      <c r="F64" t="s">
        <v>141</v>
      </c>
    </row>
    <row r="65" spans="1:5" ht="15">
      <c r="A65" s="7">
        <f t="shared" si="0"/>
        <v>60</v>
      </c>
      <c r="B65" s="11" t="s">
        <v>93</v>
      </c>
      <c r="C65" s="7">
        <v>1987</v>
      </c>
      <c r="D65" s="1" t="s">
        <v>62</v>
      </c>
      <c r="E65" s="2">
        <v>1.0909722222222222</v>
      </c>
    </row>
    <row r="66" spans="1:5" ht="15">
      <c r="A66" s="7">
        <f t="shared" si="0"/>
        <v>61</v>
      </c>
      <c r="B66" s="11" t="s">
        <v>95</v>
      </c>
      <c r="C66" s="7">
        <v>1974</v>
      </c>
      <c r="D66" s="1" t="s">
        <v>96</v>
      </c>
      <c r="E66" s="2">
        <v>1.0916666666666666</v>
      </c>
    </row>
    <row r="67" spans="1:5" ht="15">
      <c r="A67" s="7">
        <f t="shared" si="0"/>
        <v>62</v>
      </c>
      <c r="B67" s="11" t="s">
        <v>7</v>
      </c>
      <c r="C67" s="7">
        <v>1969</v>
      </c>
      <c r="D67" s="1" t="s">
        <v>8</v>
      </c>
      <c r="E67" s="2">
        <v>1.0958333333333334</v>
      </c>
    </row>
    <row r="68" spans="1:5" ht="15">
      <c r="A68" s="7">
        <f t="shared" si="0"/>
        <v>63</v>
      </c>
      <c r="B68" s="11" t="s">
        <v>28</v>
      </c>
      <c r="C68" s="7">
        <v>1964</v>
      </c>
      <c r="D68" s="1" t="s">
        <v>29</v>
      </c>
      <c r="E68" s="2">
        <v>1.0979166666666667</v>
      </c>
    </row>
    <row r="69" spans="1:5" ht="15">
      <c r="A69" s="7">
        <f t="shared" si="0"/>
        <v>64</v>
      </c>
      <c r="B69" s="11" t="s">
        <v>21</v>
      </c>
      <c r="C69" s="7">
        <v>1974</v>
      </c>
      <c r="D69" s="1" t="s">
        <v>22</v>
      </c>
      <c r="E69" s="2">
        <v>1.1041666666666667</v>
      </c>
    </row>
    <row r="70" spans="1:5" ht="15">
      <c r="A70" s="7">
        <f t="shared" si="0"/>
        <v>65</v>
      </c>
      <c r="B70" s="11" t="s">
        <v>64</v>
      </c>
      <c r="C70" s="7">
        <v>1984</v>
      </c>
      <c r="D70" s="1" t="s">
        <v>37</v>
      </c>
      <c r="E70" s="2">
        <v>1.10625</v>
      </c>
    </row>
    <row r="71" spans="1:5" ht="15">
      <c r="A71" s="7">
        <f t="shared" si="0"/>
        <v>66</v>
      </c>
      <c r="B71" s="11" t="s">
        <v>116</v>
      </c>
      <c r="C71" s="7">
        <v>1969</v>
      </c>
      <c r="D71" s="1" t="s">
        <v>62</v>
      </c>
      <c r="E71" s="2">
        <v>1.1236111111111111</v>
      </c>
    </row>
    <row r="72" spans="1:5" ht="15">
      <c r="A72" s="7">
        <f t="shared" si="0"/>
        <v>67</v>
      </c>
      <c r="B72" s="11" t="s">
        <v>100</v>
      </c>
      <c r="C72" s="7">
        <v>1960</v>
      </c>
      <c r="D72" s="1" t="s">
        <v>101</v>
      </c>
      <c r="E72" s="2">
        <v>1.1368055555555556</v>
      </c>
    </row>
    <row r="73" spans="1:5" ht="15">
      <c r="A73" s="7">
        <f aca="true" t="shared" si="1" ref="A73:A101">SUM(A72+1)</f>
        <v>68</v>
      </c>
      <c r="B73" s="11" t="s">
        <v>102</v>
      </c>
      <c r="C73" s="7">
        <v>1993</v>
      </c>
      <c r="D73" s="1" t="s">
        <v>101</v>
      </c>
      <c r="E73" s="2">
        <v>1.1368055555555556</v>
      </c>
    </row>
    <row r="74" spans="1:5" ht="15">
      <c r="A74" s="7">
        <f t="shared" si="1"/>
        <v>69</v>
      </c>
      <c r="B74" s="11" t="s">
        <v>56</v>
      </c>
      <c r="C74" s="7">
        <v>1976</v>
      </c>
      <c r="D74" s="1" t="s">
        <v>24</v>
      </c>
      <c r="E74" s="2">
        <v>1.1618055555555555</v>
      </c>
    </row>
    <row r="75" spans="1:5" ht="15">
      <c r="A75" s="7">
        <f t="shared" si="1"/>
        <v>70</v>
      </c>
      <c r="B75" s="11" t="s">
        <v>54</v>
      </c>
      <c r="C75" s="7">
        <v>1961</v>
      </c>
      <c r="D75" s="1" t="s">
        <v>55</v>
      </c>
      <c r="E75" s="2">
        <v>1.1756944444444444</v>
      </c>
    </row>
    <row r="76" spans="1:5" ht="15">
      <c r="A76" s="7">
        <f t="shared" si="1"/>
        <v>71</v>
      </c>
      <c r="B76" s="11" t="s">
        <v>127</v>
      </c>
      <c r="C76" s="7">
        <v>1979</v>
      </c>
      <c r="D76" s="1" t="s">
        <v>128</v>
      </c>
      <c r="E76" s="2">
        <v>1.1881944444444443</v>
      </c>
    </row>
    <row r="77" spans="1:5" ht="15">
      <c r="A77" s="7">
        <f t="shared" si="1"/>
        <v>72</v>
      </c>
      <c r="B77" s="11" t="s">
        <v>129</v>
      </c>
      <c r="C77" s="7">
        <v>1954</v>
      </c>
      <c r="D77" s="1" t="s">
        <v>37</v>
      </c>
      <c r="E77" s="2">
        <v>1.2006944444444445</v>
      </c>
    </row>
    <row r="78" spans="1:5" ht="15">
      <c r="A78" s="7">
        <f t="shared" si="1"/>
        <v>73</v>
      </c>
      <c r="B78" s="11" t="s">
        <v>87</v>
      </c>
      <c r="C78" s="7">
        <v>1977</v>
      </c>
      <c r="D78" s="1" t="s">
        <v>37</v>
      </c>
      <c r="E78" s="2">
        <v>1.2173611111111111</v>
      </c>
    </row>
    <row r="79" spans="1:5" ht="15">
      <c r="A79" s="7">
        <f t="shared" si="1"/>
        <v>74</v>
      </c>
      <c r="B79" s="11" t="s">
        <v>113</v>
      </c>
      <c r="C79" s="7">
        <v>1951</v>
      </c>
      <c r="D79" s="1" t="s">
        <v>114</v>
      </c>
      <c r="E79" s="2">
        <v>1.2347222222222223</v>
      </c>
    </row>
    <row r="80" spans="1:6" ht="15">
      <c r="A80" s="31">
        <f t="shared" si="1"/>
        <v>75</v>
      </c>
      <c r="B80" s="32" t="s">
        <v>71</v>
      </c>
      <c r="C80" s="31">
        <v>1987</v>
      </c>
      <c r="D80" s="33" t="s">
        <v>24</v>
      </c>
      <c r="E80" s="34">
        <v>1.2354166666666666</v>
      </c>
      <c r="F80" t="s">
        <v>141</v>
      </c>
    </row>
    <row r="81" spans="1:5" ht="15">
      <c r="A81" s="7">
        <f t="shared" si="1"/>
        <v>76</v>
      </c>
      <c r="B81" s="11" t="s">
        <v>42</v>
      </c>
      <c r="C81" s="7">
        <v>1989</v>
      </c>
      <c r="D81" s="1" t="s">
        <v>41</v>
      </c>
      <c r="E81" s="2">
        <v>1.2583333333333333</v>
      </c>
    </row>
    <row r="82" spans="1:5" ht="15">
      <c r="A82" s="7">
        <f t="shared" si="1"/>
        <v>77</v>
      </c>
      <c r="B82" s="11" t="s">
        <v>137</v>
      </c>
      <c r="C82" s="7">
        <v>1963</v>
      </c>
      <c r="D82" s="1" t="s">
        <v>138</v>
      </c>
      <c r="E82" s="2">
        <v>1.2631944444444445</v>
      </c>
    </row>
    <row r="83" spans="1:5" ht="15">
      <c r="A83" s="7">
        <f t="shared" si="1"/>
        <v>78</v>
      </c>
      <c r="B83" s="11" t="s">
        <v>66</v>
      </c>
      <c r="C83" s="7">
        <v>1984</v>
      </c>
      <c r="D83" s="1" t="s">
        <v>10</v>
      </c>
      <c r="E83" s="2">
        <v>1.2708333333333333</v>
      </c>
    </row>
    <row r="84" spans="1:6" ht="15">
      <c r="A84" s="31">
        <f t="shared" si="1"/>
        <v>79</v>
      </c>
      <c r="B84" s="32" t="s">
        <v>134</v>
      </c>
      <c r="C84" s="31">
        <v>1973</v>
      </c>
      <c r="D84" s="33" t="s">
        <v>135</v>
      </c>
      <c r="E84" s="34">
        <v>1.273611111111111</v>
      </c>
      <c r="F84" t="s">
        <v>141</v>
      </c>
    </row>
    <row r="85" spans="1:5" ht="15">
      <c r="A85" s="7">
        <f t="shared" si="1"/>
        <v>80</v>
      </c>
      <c r="B85" s="11" t="s">
        <v>79</v>
      </c>
      <c r="C85" s="7">
        <v>1951</v>
      </c>
      <c r="D85" s="1" t="s">
        <v>78</v>
      </c>
      <c r="E85" s="2">
        <v>1.288888888888889</v>
      </c>
    </row>
    <row r="86" spans="1:5" ht="15">
      <c r="A86" s="7">
        <f t="shared" si="1"/>
        <v>81</v>
      </c>
      <c r="B86" s="11" t="s">
        <v>35</v>
      </c>
      <c r="C86" s="7">
        <v>1972</v>
      </c>
      <c r="D86" s="1" t="s">
        <v>20</v>
      </c>
      <c r="E86" s="2">
        <v>1.2909722222222222</v>
      </c>
    </row>
    <row r="87" spans="1:5" ht="15">
      <c r="A87" s="7">
        <f t="shared" si="1"/>
        <v>82</v>
      </c>
      <c r="B87" s="11" t="s">
        <v>18</v>
      </c>
      <c r="C87" s="7">
        <v>1945</v>
      </c>
      <c r="D87" s="1" t="s">
        <v>153</v>
      </c>
      <c r="E87" s="2">
        <v>1.2916666666666667</v>
      </c>
    </row>
    <row r="88" spans="1:6" ht="15">
      <c r="A88" s="31">
        <f t="shared" si="1"/>
        <v>83</v>
      </c>
      <c r="B88" s="32" t="s">
        <v>83</v>
      </c>
      <c r="C88" s="31">
        <v>1959</v>
      </c>
      <c r="D88" s="33" t="s">
        <v>84</v>
      </c>
      <c r="E88" s="34">
        <v>1.3083333333333333</v>
      </c>
      <c r="F88" t="s">
        <v>141</v>
      </c>
    </row>
    <row r="89" spans="1:5" ht="15">
      <c r="A89" s="7">
        <f t="shared" si="1"/>
        <v>84</v>
      </c>
      <c r="B89" s="11" t="s">
        <v>3</v>
      </c>
      <c r="C89" s="7">
        <v>1944</v>
      </c>
      <c r="D89" s="1" t="s">
        <v>4</v>
      </c>
      <c r="E89" s="2">
        <v>1.3097222222222222</v>
      </c>
    </row>
    <row r="90" spans="1:5" ht="15">
      <c r="A90" s="7">
        <f t="shared" si="1"/>
        <v>85</v>
      </c>
      <c r="B90" s="11" t="s">
        <v>61</v>
      </c>
      <c r="C90" s="7">
        <v>1953</v>
      </c>
      <c r="D90" s="1" t="s">
        <v>62</v>
      </c>
      <c r="E90" s="2">
        <v>1.3166666666666667</v>
      </c>
    </row>
    <row r="91" spans="1:6" ht="15">
      <c r="A91" s="31">
        <f t="shared" si="1"/>
        <v>86</v>
      </c>
      <c r="B91" s="32" t="s">
        <v>67</v>
      </c>
      <c r="C91" s="31">
        <v>1975</v>
      </c>
      <c r="D91" s="33" t="s">
        <v>68</v>
      </c>
      <c r="E91" s="34">
        <v>1.3416666666666668</v>
      </c>
      <c r="F91" t="s">
        <v>141</v>
      </c>
    </row>
    <row r="92" spans="1:6" ht="15">
      <c r="A92" s="31">
        <f t="shared" si="1"/>
        <v>87</v>
      </c>
      <c r="B92" s="32" t="s">
        <v>34</v>
      </c>
      <c r="C92" s="31">
        <v>1995</v>
      </c>
      <c r="D92" s="33" t="s">
        <v>33</v>
      </c>
      <c r="E92" s="34">
        <v>1.3486111111111112</v>
      </c>
      <c r="F92" t="s">
        <v>141</v>
      </c>
    </row>
    <row r="93" spans="1:6" ht="15">
      <c r="A93" s="31">
        <f t="shared" si="1"/>
        <v>88</v>
      </c>
      <c r="B93" s="32" t="s">
        <v>19</v>
      </c>
      <c r="C93" s="31">
        <v>1978</v>
      </c>
      <c r="D93" s="33" t="s">
        <v>20</v>
      </c>
      <c r="E93" s="34">
        <v>1.3493055555555555</v>
      </c>
      <c r="F93" t="s">
        <v>141</v>
      </c>
    </row>
    <row r="94" spans="1:5" ht="15">
      <c r="A94" s="7">
        <f t="shared" si="1"/>
        <v>89</v>
      </c>
      <c r="B94" s="11" t="s">
        <v>124</v>
      </c>
      <c r="C94" s="7">
        <v>1980</v>
      </c>
      <c r="D94" s="1" t="s">
        <v>37</v>
      </c>
      <c r="E94" s="2">
        <v>1.3590277777777777</v>
      </c>
    </row>
    <row r="95" spans="1:5" ht="15">
      <c r="A95" s="7">
        <f t="shared" si="1"/>
        <v>90</v>
      </c>
      <c r="B95" s="11" t="s">
        <v>26</v>
      </c>
      <c r="C95" s="7">
        <v>1963</v>
      </c>
      <c r="D95" s="1" t="s">
        <v>27</v>
      </c>
      <c r="E95" s="2">
        <v>1.3763888888888889</v>
      </c>
    </row>
    <row r="96" spans="1:5" ht="15">
      <c r="A96" s="7">
        <f t="shared" si="1"/>
        <v>91</v>
      </c>
      <c r="B96" s="11" t="s">
        <v>136</v>
      </c>
      <c r="C96" s="7"/>
      <c r="D96" s="1" t="s">
        <v>135</v>
      </c>
      <c r="E96" s="2">
        <v>1.6159722222222221</v>
      </c>
    </row>
    <row r="97" spans="1:5" ht="15">
      <c r="A97" s="7">
        <f t="shared" si="1"/>
        <v>92</v>
      </c>
      <c r="B97" s="11" t="s">
        <v>146</v>
      </c>
      <c r="C97" s="7">
        <v>1942</v>
      </c>
      <c r="D97" s="1" t="s">
        <v>86</v>
      </c>
      <c r="E97" s="2">
        <v>1.6319444444444444</v>
      </c>
    </row>
    <row r="98" spans="1:5" ht="15">
      <c r="A98" s="7">
        <f t="shared" si="1"/>
        <v>93</v>
      </c>
      <c r="B98" s="11" t="s">
        <v>105</v>
      </c>
      <c r="C98" s="7">
        <v>1934</v>
      </c>
      <c r="D98" s="1" t="s">
        <v>106</v>
      </c>
      <c r="E98" s="2">
        <v>1.675</v>
      </c>
    </row>
    <row r="99" spans="1:5" ht="15">
      <c r="A99" s="7">
        <f t="shared" si="1"/>
        <v>94</v>
      </c>
      <c r="B99" s="11" t="s">
        <v>112</v>
      </c>
      <c r="C99" s="7">
        <v>1982</v>
      </c>
      <c r="D99" s="1" t="s">
        <v>20</v>
      </c>
      <c r="E99" s="2">
        <v>1.861111111111111</v>
      </c>
    </row>
    <row r="100" spans="1:6" ht="15">
      <c r="A100" s="31">
        <f t="shared" si="1"/>
        <v>95</v>
      </c>
      <c r="B100" s="32" t="s">
        <v>110</v>
      </c>
      <c r="C100" s="31">
        <v>1989</v>
      </c>
      <c r="D100" s="33" t="s">
        <v>111</v>
      </c>
      <c r="E100" s="34">
        <v>1.861111111111111</v>
      </c>
      <c r="F100" t="s">
        <v>141</v>
      </c>
    </row>
    <row r="101" spans="1:6" ht="15">
      <c r="A101" s="31">
        <f t="shared" si="1"/>
        <v>96</v>
      </c>
      <c r="B101" s="32" t="s">
        <v>103</v>
      </c>
      <c r="C101" s="31">
        <v>1984</v>
      </c>
      <c r="D101" s="33" t="s">
        <v>101</v>
      </c>
      <c r="E101" s="34">
        <v>1.9277777777777778</v>
      </c>
      <c r="F101" t="s">
        <v>141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Kratochvil, Miroslav</cp:lastModifiedBy>
  <dcterms:created xsi:type="dcterms:W3CDTF">2010-11-27T17:02:26Z</dcterms:created>
  <dcterms:modified xsi:type="dcterms:W3CDTF">2010-12-06T20:39:26Z</dcterms:modified>
  <cp:category/>
  <cp:version/>
  <cp:contentType/>
  <cp:contentStatus/>
</cp:coreProperties>
</file>